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945" windowHeight="10770"/>
  </bookViews>
  <sheets>
    <sheet name="사업 목록" sheetId="1" r:id="rId1"/>
    <sheet name="Sheet2" sheetId="2" r:id="rId2"/>
  </sheets>
  <definedNames>
    <definedName name="_xlnm._FilterDatabase" localSheetId="0" hidden="1">'사업 목록'!$A$4:$M$15</definedName>
    <definedName name="_xlnm.Print_Titles" localSheetId="0">'사업 목록'!$2:$4</definedName>
  </definedNames>
  <calcPr calcId="152511"/>
</workbook>
</file>

<file path=xl/calcChain.xml><?xml version="1.0" encoding="utf-8"?>
<calcChain xmlns="http://schemas.openxmlformats.org/spreadsheetml/2006/main">
  <c r="H5" i="2" l="1"/>
  <c r="E5" i="1"/>
</calcChain>
</file>

<file path=xl/comments1.xml><?xml version="1.0" encoding="utf-8"?>
<comments xmlns="http://schemas.openxmlformats.org/spreadsheetml/2006/main">
  <authors>
    <author>Windows 사용자</author>
    <author>user</author>
  </authors>
  <commentList>
    <comment ref="N4" authorId="0" shapeId="0">
      <text>
        <r>
          <rPr>
            <b/>
            <sz val="20"/>
            <color rgb="FF000000"/>
            <rFont val="돋움"/>
            <family val="3"/>
            <charset val="129"/>
          </rPr>
          <t>기존사업을 개선한 경우, 사업의 어느 사항을 개선하였는지 기재</t>
        </r>
      </text>
    </comment>
    <comment ref="N9" authorId="1" shapeId="0">
      <text>
        <r>
          <rPr>
            <b/>
            <sz val="20"/>
            <color rgb="FF000000"/>
            <rFont val="돋움"/>
            <family val="3"/>
            <charset val="129"/>
          </rPr>
          <t>단순한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행정지원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방식의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환경정비사업에서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벗어나
사회적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약자</t>
        </r>
        <r>
          <rPr>
            <b/>
            <sz val="20"/>
            <color rgb="FF000000"/>
            <rFont val="Tahoma"/>
          </rPr>
          <t>(</t>
        </r>
        <r>
          <rPr>
            <b/>
            <sz val="20"/>
            <color rgb="FF000000"/>
            <rFont val="돋움"/>
            <family val="3"/>
            <charset val="129"/>
          </rPr>
          <t>어린이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및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침수취약가구</t>
        </r>
        <r>
          <rPr>
            <b/>
            <sz val="20"/>
            <color rgb="FF000000"/>
            <rFont val="Tahoma"/>
          </rPr>
          <t>)</t>
        </r>
        <r>
          <rPr>
            <b/>
            <sz val="20"/>
            <color rgb="FF000000"/>
            <rFont val="돋움"/>
            <family val="3"/>
            <charset val="129"/>
          </rPr>
          <t>를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위한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환경정비사업으로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개선하고</t>
        </r>
        <r>
          <rPr>
            <b/>
            <sz val="20"/>
            <color rgb="FF000000"/>
            <rFont val="Tahoma"/>
          </rPr>
          <t xml:space="preserve">,
</t>
        </r>
        <r>
          <rPr>
            <b/>
            <sz val="20"/>
            <color rgb="FF000000"/>
            <rFont val="돋움"/>
            <family val="3"/>
            <charset val="129"/>
          </rPr>
          <t>사후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관리식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환경정비를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탈피하여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분리수거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및</t>
        </r>
        <r>
          <rPr>
            <b/>
            <sz val="20"/>
            <color rgb="FF000000"/>
            <rFont val="Tahoma"/>
          </rPr>
          <t xml:space="preserve"> 1</t>
        </r>
        <r>
          <rPr>
            <b/>
            <sz val="20"/>
            <color rgb="FF000000"/>
            <rFont val="돋움"/>
            <family val="3"/>
            <charset val="129"/>
          </rPr>
          <t>회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용품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사용자제</t>
        </r>
        <r>
          <rPr>
            <b/>
            <sz val="20"/>
            <color rgb="FF000000"/>
            <rFont val="Tahoma"/>
          </rPr>
          <t xml:space="preserve"> 
</t>
        </r>
        <r>
          <rPr>
            <b/>
            <sz val="20"/>
            <color rgb="FF000000"/>
            <rFont val="돋움"/>
            <family val="3"/>
            <charset val="129"/>
          </rPr>
          <t>홍보와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계도를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통해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안전하고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깨끗한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용강동을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만들고자</t>
        </r>
        <r>
          <rPr>
            <b/>
            <sz val="20"/>
            <color rgb="FF000000"/>
            <rFont val="Tahoma"/>
          </rPr>
          <t xml:space="preserve"> </t>
        </r>
        <r>
          <rPr>
            <b/>
            <sz val="20"/>
            <color rgb="FF000000"/>
            <rFont val="돋움"/>
            <family val="3"/>
            <charset val="129"/>
          </rPr>
          <t>함</t>
        </r>
        <r>
          <rPr>
            <b/>
            <sz val="20"/>
            <color rgb="FF000000"/>
            <rFont val="Tahoma"/>
          </rPr>
          <t>.</t>
        </r>
        <r>
          <rPr>
            <b/>
            <sz val="20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<sst xmlns="http://schemas.openxmlformats.org/spreadsheetml/2006/main" count="294" uniqueCount="213">
  <si>
    <t>65세이상: 3시간           65세이하: 6시간</t>
  </si>
  <si>
    <t>용강동 관내(마포음식문화거리 및 염리초등학교 주변)</t>
  </si>
  <si>
    <t xml:space="preserve"> 
'민선8기 구청장 공약사업'
우리동네 환경보안관 </t>
  </si>
  <si>
    <t>2024년 상반기 마포구 서울 동행일자리 사업 목록</t>
  </si>
  <si>
    <t>사업명</t>
  </si>
  <si>
    <t>ㅇ75세이상 어르신에게 양질의 균형식단(중식) 제공
ㅇ어려울 때 서로 힘이되는 주민참여형 사업추진(1인1구좌 후원금 펀딩, 자원봉사단 및 홍보단) 
ㅇ일상까지 케어하는 통합서비스 연계‧제공(법률,세무,건강 등)</t>
  </si>
  <si>
    <t>전화번호</t>
  </si>
  <si>
    <t>공덕동 관내</t>
  </si>
  <si>
    <t>3시간/6시간</t>
  </si>
  <si>
    <t>서강동 관내</t>
  </si>
  <si>
    <t>소  속</t>
  </si>
  <si>
    <t>기존사업</t>
  </si>
  <si>
    <t>☎6906</t>
  </si>
  <si>
    <t>근로 기준</t>
  </si>
  <si>
    <t>④사업내용</t>
  </si>
  <si>
    <t>65세 이하</t>
  </si>
  <si>
    <t>1일 6시간</t>
  </si>
  <si>
    <t>⑤선발인원</t>
  </si>
  <si>
    <t>염리동 관내</t>
  </si>
  <si>
    <t>신규사업</t>
  </si>
  <si>
    <t xml:space="preserve">⑦근로시간 </t>
  </si>
  <si>
    <t>합정동 관내</t>
  </si>
  <si>
    <t>성산2동 관내</t>
  </si>
  <si>
    <t>64세 이하</t>
  </si>
  <si>
    <t>망원2동 관내</t>
  </si>
  <si>
    <t>일 6시간</t>
  </si>
  <si>
    <t>염리동주민센터</t>
  </si>
  <si>
    <t>신체건강한 자</t>
  </si>
  <si>
    <t xml:space="preserve">근로시간 </t>
  </si>
  <si>
    <t>관광정책과</t>
  </si>
  <si>
    <t>선발인원</t>
  </si>
  <si>
    <t>하천 환경정비</t>
  </si>
  <si>
    <t>사업내용</t>
  </si>
  <si>
    <t>자치구</t>
  </si>
  <si>
    <t>김용근</t>
  </si>
  <si>
    <t>이동진</t>
  </si>
  <si>
    <t>정현우</t>
  </si>
  <si>
    <t>유지</t>
  </si>
  <si>
    <t>개선</t>
  </si>
  <si>
    <t>김혁</t>
  </si>
  <si>
    <t>박승현</t>
  </si>
  <si>
    <t>이환</t>
  </si>
  <si>
    <t>임정덕</t>
  </si>
  <si>
    <t>손형식</t>
  </si>
  <si>
    <t>김지영</t>
  </si>
  <si>
    <t>최봉진</t>
  </si>
  <si>
    <t>김동현</t>
  </si>
  <si>
    <t>강혜영</t>
  </si>
  <si>
    <t>김영환</t>
  </si>
  <si>
    <t>김유미</t>
  </si>
  <si>
    <t>마포구</t>
  </si>
  <si>
    <t>일반</t>
  </si>
  <si>
    <t>조희아</t>
  </si>
  <si>
    <t>박규호</t>
  </si>
  <si>
    <t>6시간</t>
  </si>
  <si>
    <t>부서명</t>
  </si>
  <si>
    <t>최주연</t>
  </si>
  <si>
    <t>지철호</t>
  </si>
  <si>
    <t>담당자</t>
  </si>
  <si>
    <t>김형신</t>
  </si>
  <si>
    <t>총계</t>
  </si>
  <si>
    <t>강석우</t>
  </si>
  <si>
    <t>청년</t>
  </si>
  <si>
    <t>O</t>
  </si>
  <si>
    <t>차재현</t>
  </si>
  <si>
    <t>이상우</t>
  </si>
  <si>
    <t>박근영</t>
  </si>
  <si>
    <t>- 65세 이하 지원자 우대
- 신체건강하고 근면성실한 사람
- 수혜자의 요구에 적절히 대응할 수 있는 문제해결능력 및 협상·설득력를 갖춘 사람</t>
  </si>
  <si>
    <t>ㅇ레드로드, 레드로드 발전소 시설 유지관리(환경정비 등) 및 안전 점검(순찰 등)
ㅇ레드로드 발전소 홍보관 안내 및 프로그램, 행사 운영 시 지원</t>
  </si>
  <si>
    <t>ㅇ전통시장 환경개선 지원 사업 추진으로 쾌적한 쇼핑환경을 제공하여 시장
  방문객 증대 등 전통시장 활성화와 시장 소상공인의 매출증대 지원
ㅇ소상공인 지원에 전담 인력을 배치하여 소상공인의 다양한 수혜를 통한 물가        
   안정 및 서민 경제 활성화에 기여
ㅇ펫티켓(반려동물 에티켓) 안내·계도 및 동물보호(동물등록 등) 홍보를 지원하   
  여 반려동물 소유주 및 반려동물로 불편을 겪는 구민들의 애로사항을 해소</t>
  </si>
  <si>
    <t>09:00~16:00</t>
  </si>
  <si>
    <t>3153-8693</t>
  </si>
  <si>
    <t>대흥동 주민센터 관내</t>
  </si>
  <si>
    <t>⑧근무지
(사업장)</t>
  </si>
  <si>
    <t>3153-6642</t>
  </si>
  <si>
    <t>박병진
김주하
김혜미</t>
  </si>
  <si>
    <t>환경정비 및 무단투기 단속 보조              (2023. 1. 10 . ~  6. 30.)</t>
  </si>
  <si>
    <t>관할 동지역에 취약계층(저소득층, 취약주거주민) 주변 사전 환경정비를 진행하여 기후환경약자 사전 발굴·관리</t>
  </si>
  <si>
    <t>사업구분(O, X 표시)</t>
  </si>
  <si>
    <t>마포창업복지관 305호</t>
  </si>
  <si>
    <t>02-3153-6878</t>
  </si>
  <si>
    <t>⑥자격요건
(우대기준)</t>
  </si>
  <si>
    <t>02-3153-6816</t>
  </si>
  <si>
    <t>개방형 경로당 안내도우미</t>
  </si>
  <si>
    <t>02-3153-8854</t>
  </si>
  <si>
    <t>건강한 30~60대 여성</t>
  </si>
  <si>
    <t>10:00 ~ 17:00</t>
  </si>
  <si>
    <t>02-3153-6543</t>
  </si>
  <si>
    <t>02-3153-6783</t>
  </si>
  <si>
    <t>02-3153-6742</t>
  </si>
  <si>
    <t>용강동 
환경정비 
계도사업</t>
  </si>
  <si>
    <t>시장경제활성화 등 업무지원</t>
  </si>
  <si>
    <t>공덕동 등 16개 주민센터</t>
  </si>
  <si>
    <t>관내 환경취약지역 정비</t>
  </si>
  <si>
    <t>레드로드발전소 운영지원</t>
  </si>
  <si>
    <t>관내 취약지역 환경정비</t>
  </si>
  <si>
    <t>컴퓨터 문서 작업 가능자</t>
  </si>
  <si>
    <t>02-3153-8863</t>
  </si>
  <si>
    <t>1) 마포음식문화거리 상가 등 집객시설 및 생활주변 환경정비 계도(쓰레기 무단투기 계도 및 홍보)를 통한 상권활성화 및 쾌적한 거리환경 조성
2) 불법광고물 정비를 통해 학교 주변을 깨끗하고 안전한 교육환경 조성
3) 빗물받이 등 침수취약가구 주변 시설물 정비</t>
  </si>
  <si>
    <t>­신체건강한분(1명)
-전산가능자(1명)
-운전가능자(1명)</t>
  </si>
  <si>
    <t>행정8급
김민준</t>
  </si>
  <si>
    <t>①사업명
(사업기간)</t>
  </si>
  <si>
    <t>관내 구립도서관</t>
  </si>
  <si>
    <t>3153-6515</t>
  </si>
  <si>
    <t>3153-8963</t>
  </si>
  <si>
    <t>3153-1633</t>
  </si>
  <si>
    <t>신체 건강한 자</t>
  </si>
  <si>
    <t>3153-9832</t>
  </si>
  <si>
    <t>근무지
(사업장)</t>
  </si>
  <si>
    <t>연번
(사업번호)</t>
  </si>
  <si>
    <t>연남동 주민센터</t>
  </si>
  <si>
    <t>③구분
(일반/청년)</t>
  </si>
  <si>
    <t>3153-6964</t>
  </si>
  <si>
    <t>도화동주민센터 관내</t>
  </si>
  <si>
    <t>3153-5813</t>
  </si>
  <si>
    <t>성산1동주민센터</t>
  </si>
  <si>
    <t>동주민센터 청소담당</t>
  </si>
  <si>
    <t>성산2동주민센터</t>
  </si>
  <si>
    <t>자격요건
(우대기준)</t>
  </si>
  <si>
    <t>아현동 주민센터</t>
  </si>
  <si>
    <t xml:space="preserve"> 서교동주민센터</t>
  </si>
  <si>
    <t>신체,정신
건강한 자</t>
  </si>
  <si>
    <t>망원2동주민센터</t>
  </si>
  <si>
    <t>3153-8303</t>
  </si>
  <si>
    <t>공덕동 3153-6519
아현동 3153-6543
도화동 3153-6577
용강동 3153-6605
대흥동 3153-6642
염리동 3153-6664
신수동 3153-6693
서강동 3153-6725
서교동 3153-6754
합정동 3153-6783
망원1동 3153-6817
망원2동 3153-6849
연남동 3153-6878
성산1동 3153-6906
성산2동 3153-6936
상암동 3153-6964</t>
  </si>
  <si>
    <t>서교동</t>
  </si>
  <si>
    <t>서강동</t>
  </si>
  <si>
    <t>상암동</t>
  </si>
  <si>
    <t>도화동</t>
  </si>
  <si>
    <t>아현동</t>
  </si>
  <si>
    <t>합정동</t>
  </si>
  <si>
    <t>대흥동</t>
  </si>
  <si>
    <t>용강동</t>
  </si>
  <si>
    <t>신수동</t>
  </si>
  <si>
    <t>공덕동</t>
  </si>
  <si>
    <t>연남동</t>
  </si>
  <si>
    <t>1. 이면도로 및 골목길 청소 및 순찰을 통한 사회 취약계층 보호
2. 빗물받이 준설을 통한 수해 대책 업무 수행
이면도로 및 골목길 환경 정화사업, 기타 동 사업보조 업무수행</t>
  </si>
  <si>
    <t>어르신동행과</t>
  </si>
  <si>
    <t>일자리청년과</t>
  </si>
  <si>
    <t>물관리과</t>
  </si>
  <si>
    <t>성산1동</t>
  </si>
  <si>
    <t>망원1동</t>
  </si>
  <si>
    <t>자치행정과</t>
  </si>
  <si>
    <t>마포중앙도서관</t>
  </si>
  <si>
    <t>아동청소년과</t>
  </si>
  <si>
    <t>경제진흥과</t>
  </si>
  <si>
    <t>사회안전</t>
  </si>
  <si>
    <t>기후환경</t>
  </si>
  <si>
    <t>ㅇ골목길 등 청소 취약지역 청소 및 순찰, 불법광고물 정비 등 환경정비 활동을 통한 깨끗하고 안전한 주민 생활환경 유지
ㅇ무단투기 단속 지원 및 올바른 쓰레기 분리 배출을 위한 홍보 활동
ㅇ빗물받이 등 침수취약가구 주변 시설물 정비를 통한 침수피해 방지
ㅇ기타 동네 미관조성(화단가꾸기 등) 활동을 동한 밝은 동네 분위기 조성</t>
  </si>
  <si>
    <t>ㅇ여성, 유아, 노인 등 도서관을 적극적으로 이용하는 사회안전 약자를 위한 맞춤형 서비스 제공을 통해 취약계층의 문화생활 향유 보장</t>
  </si>
  <si>
    <t>O 상가 밀집지역 쓰레기 무단투기 계도(올바른 생활쓰레기 배출 홍보)
O 불법광고물 정비 ,무단투기 쓰레기 수거 및 거리 환경정비 등</t>
  </si>
  <si>
    <t>관내 골목길 환경정비사업(경의선숲길공원 주변 이면도로 환경정비 및 적치쓰레기 청소 등)</t>
  </si>
  <si>
    <t>1일 6시간(6명)
1일 3시간(1명)
(도서관, 개인 사정에 따른 근무 시간 협의 가능)</t>
  </si>
  <si>
    <t>▸조리사 자격증 소지자(우대)
▸조리 및 식당근무 경력자(우대)
▸차량배달 경험자(우대)</t>
  </si>
  <si>
    <t>디지털 민원안내 도우미 운영</t>
  </si>
  <si>
    <t>* 무단투기 폐기물 수거 및 올바른 생활쓰레기 배출문화 홍보
* 경의선숲길 및 관내 공원(현석소공원, 복자기공원 등) 환경정비</t>
  </si>
  <si>
    <t xml:space="preserve"> 관내 환경취약지역 정비 및 무단투기 계도
 쓰레기 수거 및 분리작업
 전단지, 벽보 등 불법광고물 정비 등</t>
  </si>
  <si>
    <t>ㅇ개방형 경로당 이용방법 안내 및 관리
ㅇ대여공간 운영 및 대관 일정 조정
ㅇ청소(로비, 화장실 등), 문단속 등 환경정비
ㅇ북카페 관리 및 음료 제조 등</t>
  </si>
  <si>
    <t>- 집객장소 환경정비 및 단속 보조</t>
  </si>
  <si>
    <t>기후환경 약자 거주지 정비 사업</t>
  </si>
  <si>
    <t>마포구 우리동네키움센터(1~9호점)</t>
  </si>
  <si>
    <t>만18세이상 근로능력 있는 마포구민</t>
  </si>
  <si>
    <t>75세이상 독거노인 건강도우미</t>
  </si>
  <si>
    <t>O (통합되어있는 업무를 세분화)</t>
  </si>
  <si>
    <t>상암동주민센터 및 상암동 전역</t>
  </si>
  <si>
    <t>환경정비
(기후환경약자 보호)</t>
  </si>
  <si>
    <t>신수동주민센터 및 신수동 관내</t>
  </si>
  <si>
    <t>취약계층을 위한
마을 환경정비</t>
  </si>
  <si>
    <t>40~60대
(주말근무가능자)</t>
  </si>
  <si>
    <t>일 6시간
(9:00~16:00)</t>
  </si>
  <si>
    <t>6시간 : 1명
3시간 : 4명</t>
  </si>
  <si>
    <t>화~토(09:00~16:00)</t>
  </si>
  <si>
    <r>
      <t>신체</t>
    </r>
    <r>
      <rPr>
        <sz val="20"/>
        <color rgb="FF000000"/>
        <rFont val="MS Gothic"/>
      </rPr>
      <t>・</t>
    </r>
    <r>
      <rPr>
        <sz val="20"/>
        <color rgb="FF000000"/>
        <rFont val="맑은 고딕"/>
        <family val="3"/>
        <charset val="129"/>
      </rPr>
      <t>정신 건강한 자
근면성실한 자</t>
    </r>
  </si>
  <si>
    <t>약자와 함께하는 도서관 운영지원</t>
  </si>
  <si>
    <t>노동취약계층 노동복지 지원사업</t>
  </si>
  <si>
    <t>②사업유형
(경제/신체/사회안전/디지털/기후환경 약자  中 택 1)</t>
  </si>
  <si>
    <t>ㅇ하천 환경정비를 통해 쾌적한 하천환경을 조성하여 이용객 편의 제공</t>
  </si>
  <si>
    <t>레드로드 발전소
(서울 마포구 와우산로37길 35)
및 레드로드 구간</t>
  </si>
  <si>
    <t>65세 이상: 09:00~12:00
65세 미만: 09:00~16:00</t>
  </si>
  <si>
    <t xml:space="preserve">관내 환경정비(도로변 청소, 쓰레기 수거 등) 및 무단투기 단속 </t>
  </si>
  <si>
    <t>환경정비 지원 및 계도
(기후환경약자) 
2023.1.10
~6.30</t>
  </si>
  <si>
    <t>3153-8582
3153-8566
3153-8542</t>
  </si>
  <si>
    <t>ㅇ초등연령 아동 방과 후 맞춤형 돌봄서비스 제공
ㅇ안전한 보호, 학습지도, 급·간식 제공, 문화예술·스포츠 등 특화 프로그램 운영
ㅇ참여자 업무내용
ㅇ우리동네키움센터 내 아동돌봄 보조, 급ㆍ간식 제공 보조
ㅇ센터 내 방역ㆍ안전 지원, 환경미화 등</t>
  </si>
  <si>
    <t xml:space="preserve"> - 기후환경약자(저소득층·취약주거주민)에게 거주지 내 폐기물 정비 서비스를 제공하여 쾌적한 거주 환경 형성 및 거주지 환경 만족도 조사
 - 올바른 폐기물 처리 방법 교육·홍보·계도
 - 기후환경약자(저소득층·취약주거주민)의 거주지 주변 환경의 미관 개선</t>
  </si>
  <si>
    <t>환경정비 및 무단투기단속 보조
(2023. 1. 10. ~ 6. 30.)</t>
  </si>
  <si>
    <t>2023년 상반기 서울시민 안심일자리 
사업
2023.1.10
~6.30</t>
  </si>
  <si>
    <t xml:space="preserve">집객장소 주변 환경정비 및 쓰레기투기 계도,
이면도로 및 환경취약지역 정비 </t>
  </si>
  <si>
    <t>1일 3시간
(09:00~12:00)
일 6시간
(09:00~16:00)</t>
  </si>
  <si>
    <t>ㅇ무인민원발급기 등 디지털 기기사용이 어려운 디지털 약자에게 사용방법 등 안내</t>
  </si>
  <si>
    <t xml:space="preserve">ㅇ마포구 노동자종합지원센터 노동자지원프로그램 운영지원 및 이용자 안내 등 </t>
  </si>
  <si>
    <t>일 6시간(09:00~16:00)
 또는
 일 3시간(9:00 ~12:00)</t>
  </si>
  <si>
    <t>2023 서울시민 안심일자리사업
(2023.1.10~2023.12.31)</t>
  </si>
  <si>
    <t xml:space="preserve"> - 쌈지주민공유공간(방울내로 24-12)
 - 초록북카페(월드컵로31길 59)</t>
  </si>
  <si>
    <t xml:space="preserve">O
일자리 중심의 사업내용을 
수혜자(기후환경약자) 중심의 사업내용으로 개선함. </t>
  </si>
  <si>
    <t>O
(일반 환경정비가
아닌 기후환경약자를 발굴하고 관리하는 공공서비스까지 포괄)</t>
  </si>
  <si>
    <t>이면도로 청소 및 무단투기 쓰레기 적체물 수거,
골목길 환경정비 등 주민불편 처리</t>
  </si>
  <si>
    <t xml:space="preserve"> 65세 이하 1일 6시간 (09:00~16:00),
65세 이상 3시간(09:00~12:00)</t>
  </si>
  <si>
    <t>연남동 걷고 싶은 마을 조성 사업              (2023.1.10 .~ 6.30.)</t>
  </si>
  <si>
    <t>도서관 및 여성, 아동 등 사회적 약자를 위한 관련 기관 근무 경험이 있는 경력단절여성 우선 선발</t>
  </si>
  <si>
    <t xml:space="preserve">09:00~16:00(1명)
10:00~17:00(1명)
09:00~16:00(1명)
</t>
  </si>
  <si>
    <t>관내 취약지역 환경정비
집객장소 정비 및 계도</t>
  </si>
  <si>
    <t>2023년 상반기 서울시민 안심일자리 사업계획서</t>
  </si>
  <si>
    <t xml:space="preserve">2023. 1. 10 . ~  6. 30. </t>
  </si>
  <si>
    <t>초등아동 돌봄시설 우리동네키움센터 운영 업무지원</t>
  </si>
  <si>
    <t xml:space="preserve"> 마포구 관내 하천(홍제천, 불광천, 향동천)</t>
  </si>
  <si>
    <t>재산,가구소득,장애인,유공자 등 고려한 취약계층</t>
  </si>
  <si>
    <t>망원1동 주민센터 및 관내 취약계층 거주지역</t>
  </si>
  <si>
    <t>신체 건강한 남녀 (장애근로자 지양)</t>
  </si>
  <si>
    <t>효도밥상 반찬공장, 효도밥상 급식기관</t>
  </si>
  <si>
    <t>공덕동 등 16개 동(주민센터) 관내</t>
  </si>
  <si>
    <t>전일근무 가능자
(신체 건강한 자 우선)</t>
  </si>
  <si>
    <t>1일 6시간
(09:00~16:00)</t>
  </si>
  <si>
    <t xml:space="preserve">­ 월드컵시장(1명)
- 경제진흥과 지정장소(1명)
- 경제진흥과 지정장소(1명)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</si>
</sst>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8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sz val="17"/>
      <color rgb="FF000000"/>
      <name val="맑은 고딕"/>
      <family val="3"/>
      <charset val="129"/>
    </font>
    <font>
      <sz val="22"/>
      <color rgb="FF000000"/>
      <name val="맑은 고딕"/>
      <family val="3"/>
      <charset val="129"/>
    </font>
    <font>
      <b/>
      <sz val="26"/>
      <color rgb="FF4F81BD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u/>
      <sz val="36"/>
      <color rgb="FF000000"/>
      <name val="HY견고딕"/>
      <family val="1"/>
      <charset val="129"/>
    </font>
    <font>
      <sz val="36"/>
      <color rgb="FF000000"/>
      <name val="HY견고딕"/>
      <family val="1"/>
      <charset val="129"/>
    </font>
    <font>
      <u/>
      <sz val="28"/>
      <color rgb="FF000000"/>
      <name val="HY견고딕"/>
      <family val="1"/>
      <charset val="129"/>
    </font>
    <font>
      <sz val="28"/>
      <color rgb="FF000000"/>
      <name val="HY견고딕"/>
      <family val="1"/>
      <charset val="129"/>
    </font>
    <font>
      <sz val="20"/>
      <color rgb="FF000000"/>
      <name val="MS Gothic"/>
    </font>
    <font>
      <b/>
      <sz val="20"/>
      <color rgb="FF000000"/>
      <name val="돋움"/>
      <family val="3"/>
      <charset val="129"/>
    </font>
    <font>
      <b/>
      <sz val="20"/>
      <color rgb="FF000000"/>
      <name val="Tahoma"/>
    </font>
    <font>
      <sz val="9"/>
      <color rgb="FF000000"/>
      <name val="Tahoma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1" applyFont="1">
      <alignment vertical="center"/>
    </xf>
    <xf numFmtId="0" fontId="0" fillId="0" borderId="0" xfId="1" applyFont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0" fillId="0" borderId="0" xfId="1" applyFont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quotePrefix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vertical="center" wrapText="1"/>
    </xf>
    <xf numFmtId="0" fontId="3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5"/>
  <sheetViews>
    <sheetView tabSelected="1" zoomScale="40" zoomScaleNormal="40" zoomScaleSheetLayoutView="75" workbookViewId="0">
      <pane xSplit="3" ySplit="5" topLeftCell="E6" activePane="bottomRight" state="frozen"/>
      <selection pane="topRight"/>
      <selection pane="bottomLeft"/>
      <selection pane="bottomRight" activeCell="J15" sqref="J15"/>
    </sheetView>
  </sheetViews>
  <sheetFormatPr defaultColWidth="9" defaultRowHeight="16.5" x14ac:dyDescent="0.3"/>
  <cols>
    <col min="1" max="1" width="16" style="1" customWidth="1"/>
    <col min="2" max="2" width="29" style="1" customWidth="1"/>
    <col min="3" max="3" width="57.25" style="1" customWidth="1"/>
    <col min="4" max="4" width="124.125" style="4" customWidth="1"/>
    <col min="5" max="5" width="18" style="1" customWidth="1"/>
    <col min="6" max="6" width="60" style="1" customWidth="1"/>
    <col min="7" max="7" width="48.25" style="1" customWidth="1"/>
    <col min="8" max="8" width="70.5" style="2" customWidth="1"/>
    <col min="9" max="9" width="35.25" style="2" customWidth="1"/>
    <col min="10" max="10" width="31.5" style="1" customWidth="1"/>
  </cols>
  <sheetData>
    <row r="1" spans="1:13" ht="64.5" customHeight="1" x14ac:dyDescent="0.3">
      <c r="A1" s="63" t="s">
        <v>3</v>
      </c>
      <c r="B1" s="63"/>
      <c r="C1" s="64"/>
      <c r="D1" s="64"/>
      <c r="E1" s="64"/>
      <c r="F1" s="64"/>
      <c r="G1" s="64"/>
      <c r="H1" s="64"/>
      <c r="I1" s="64"/>
      <c r="J1" s="64"/>
    </row>
    <row r="2" spans="1:13" s="32" customFormat="1" ht="25.5" customHeight="1" x14ac:dyDescent="0.3">
      <c r="A2" s="53" t="s">
        <v>109</v>
      </c>
      <c r="B2" s="57" t="s">
        <v>55</v>
      </c>
      <c r="C2" s="57" t="s">
        <v>4</v>
      </c>
      <c r="D2" s="53" t="s">
        <v>32</v>
      </c>
      <c r="E2" s="62" t="s">
        <v>13</v>
      </c>
      <c r="F2" s="62"/>
      <c r="G2" s="62"/>
      <c r="H2" s="55"/>
      <c r="I2" s="53" t="s">
        <v>58</v>
      </c>
      <c r="J2" s="53" t="s">
        <v>6</v>
      </c>
    </row>
    <row r="3" spans="1:13" s="32" customFormat="1" ht="16.5" customHeight="1" x14ac:dyDescent="0.3">
      <c r="A3" s="53"/>
      <c r="B3" s="59"/>
      <c r="C3" s="59"/>
      <c r="D3" s="54"/>
      <c r="E3" s="53" t="s">
        <v>30</v>
      </c>
      <c r="F3" s="55" t="s">
        <v>118</v>
      </c>
      <c r="G3" s="57" t="s">
        <v>28</v>
      </c>
      <c r="H3" s="57" t="s">
        <v>108</v>
      </c>
      <c r="I3" s="53"/>
      <c r="J3" s="53"/>
    </row>
    <row r="4" spans="1:13" s="32" customFormat="1" ht="37.5" customHeight="1" x14ac:dyDescent="0.3">
      <c r="A4" s="53"/>
      <c r="B4" s="58"/>
      <c r="C4" s="58"/>
      <c r="D4" s="54"/>
      <c r="E4" s="53"/>
      <c r="F4" s="56"/>
      <c r="G4" s="58"/>
      <c r="H4" s="58"/>
      <c r="I4" s="33"/>
      <c r="J4" s="33"/>
    </row>
    <row r="5" spans="1:13" s="3" customFormat="1" ht="72.75" customHeight="1" x14ac:dyDescent="0.3">
      <c r="A5" s="60" t="s">
        <v>60</v>
      </c>
      <c r="B5" s="61"/>
      <c r="C5" s="61"/>
      <c r="D5" s="61"/>
      <c r="E5" s="51">
        <f>SUM(E6:E83)</f>
        <v>156</v>
      </c>
      <c r="F5" s="9"/>
      <c r="G5" s="5"/>
      <c r="H5" s="5"/>
      <c r="I5" s="5"/>
      <c r="J5" s="5"/>
    </row>
    <row r="6" spans="1:13" ht="409.5" customHeight="1" x14ac:dyDescent="0.3">
      <c r="A6" s="34">
        <v>1</v>
      </c>
      <c r="B6" s="35" t="s">
        <v>138</v>
      </c>
      <c r="C6" s="36" t="s">
        <v>2</v>
      </c>
      <c r="D6" s="45" t="s">
        <v>148</v>
      </c>
      <c r="E6" s="35">
        <v>93</v>
      </c>
      <c r="F6" s="52" t="s">
        <v>172</v>
      </c>
      <c r="G6" s="37" t="s">
        <v>190</v>
      </c>
      <c r="H6" s="35" t="s">
        <v>209</v>
      </c>
      <c r="I6" s="35" t="s">
        <v>116</v>
      </c>
      <c r="J6" s="47" t="s">
        <v>124</v>
      </c>
      <c r="K6" s="20"/>
      <c r="L6" s="21"/>
      <c r="M6" s="20"/>
    </row>
    <row r="7" spans="1:13" s="3" customFormat="1" ht="136.5" customHeight="1" x14ac:dyDescent="0.3">
      <c r="A7" s="34">
        <v>2</v>
      </c>
      <c r="B7" s="35" t="s">
        <v>142</v>
      </c>
      <c r="C7" s="35" t="s">
        <v>154</v>
      </c>
      <c r="D7" s="43" t="s">
        <v>188</v>
      </c>
      <c r="E7" s="35">
        <v>16</v>
      </c>
      <c r="F7" s="38" t="s">
        <v>23</v>
      </c>
      <c r="G7" s="37" t="s">
        <v>169</v>
      </c>
      <c r="H7" s="35" t="s">
        <v>92</v>
      </c>
      <c r="I7" s="37" t="s">
        <v>47</v>
      </c>
      <c r="J7" s="35" t="s">
        <v>123</v>
      </c>
      <c r="L7" s="11"/>
      <c r="M7" s="10"/>
    </row>
    <row r="8" spans="1:13" s="3" customFormat="1" ht="163.69999999999999" customHeight="1" x14ac:dyDescent="0.3">
      <c r="A8" s="34">
        <v>3</v>
      </c>
      <c r="B8" s="34" t="s">
        <v>137</v>
      </c>
      <c r="C8" s="34" t="s">
        <v>162</v>
      </c>
      <c r="D8" s="43" t="s">
        <v>5</v>
      </c>
      <c r="E8" s="34">
        <v>16</v>
      </c>
      <c r="F8" s="49" t="s">
        <v>153</v>
      </c>
      <c r="G8" s="42" t="s">
        <v>54</v>
      </c>
      <c r="H8" s="42" t="s">
        <v>208</v>
      </c>
      <c r="I8" s="42" t="s">
        <v>59</v>
      </c>
      <c r="J8" s="48" t="s">
        <v>84</v>
      </c>
      <c r="K8" s="15"/>
      <c r="L8" s="16"/>
      <c r="M8" s="15"/>
    </row>
    <row r="9" spans="1:13" s="3" customFormat="1" ht="134.65" customHeight="1" x14ac:dyDescent="0.3">
      <c r="A9" s="34">
        <v>4</v>
      </c>
      <c r="B9" s="34" t="s">
        <v>137</v>
      </c>
      <c r="C9" s="37" t="s">
        <v>83</v>
      </c>
      <c r="D9" s="43" t="s">
        <v>157</v>
      </c>
      <c r="E9" s="37">
        <v>3</v>
      </c>
      <c r="F9" s="41" t="s">
        <v>96</v>
      </c>
      <c r="G9" s="42" t="s">
        <v>86</v>
      </c>
      <c r="H9" s="42" t="s">
        <v>192</v>
      </c>
      <c r="I9" s="42" t="s">
        <v>64</v>
      </c>
      <c r="J9" s="48" t="s">
        <v>97</v>
      </c>
    </row>
    <row r="10" spans="1:13" s="3" customFormat="1" ht="155.85" customHeight="1" x14ac:dyDescent="0.3">
      <c r="A10" s="34">
        <v>5</v>
      </c>
      <c r="B10" s="37" t="s">
        <v>144</v>
      </c>
      <c r="C10" s="37" t="s">
        <v>203</v>
      </c>
      <c r="D10" s="43" t="s">
        <v>182</v>
      </c>
      <c r="E10" s="37">
        <v>9</v>
      </c>
      <c r="F10" s="38" t="s">
        <v>85</v>
      </c>
      <c r="G10" s="37" t="s">
        <v>211</v>
      </c>
      <c r="H10" s="39" t="s">
        <v>160</v>
      </c>
      <c r="I10" s="37" t="s">
        <v>49</v>
      </c>
      <c r="J10" s="39" t="s">
        <v>104</v>
      </c>
    </row>
    <row r="11" spans="1:13" s="3" customFormat="1" ht="154.69999999999999" customHeight="1" x14ac:dyDescent="0.3">
      <c r="A11" s="34">
        <v>6</v>
      </c>
      <c r="B11" s="37" t="s">
        <v>143</v>
      </c>
      <c r="C11" s="37" t="s">
        <v>173</v>
      </c>
      <c r="D11" s="46" t="s">
        <v>149</v>
      </c>
      <c r="E11" s="37">
        <v>7</v>
      </c>
      <c r="F11" s="40" t="s">
        <v>198</v>
      </c>
      <c r="G11" s="50" t="s">
        <v>152</v>
      </c>
      <c r="H11" s="39" t="s">
        <v>102</v>
      </c>
      <c r="I11" s="39" t="s">
        <v>66</v>
      </c>
      <c r="J11" s="39" t="s">
        <v>114</v>
      </c>
    </row>
    <row r="12" spans="1:13" s="3" customFormat="1" ht="97.5" customHeight="1" x14ac:dyDescent="0.3">
      <c r="A12" s="34">
        <v>7</v>
      </c>
      <c r="B12" s="37" t="s">
        <v>29</v>
      </c>
      <c r="C12" s="37" t="s">
        <v>94</v>
      </c>
      <c r="D12" s="44" t="s">
        <v>68</v>
      </c>
      <c r="E12" s="37">
        <v>3</v>
      </c>
      <c r="F12" s="41" t="s">
        <v>168</v>
      </c>
      <c r="G12" s="42" t="s">
        <v>171</v>
      </c>
      <c r="H12" s="42" t="s">
        <v>177</v>
      </c>
      <c r="I12" s="42" t="s">
        <v>52</v>
      </c>
      <c r="J12" s="42" t="s">
        <v>105</v>
      </c>
      <c r="L12" s="11"/>
      <c r="M12" s="10"/>
    </row>
    <row r="13" spans="1:13" s="3" customFormat="1" ht="352.5" customHeight="1" x14ac:dyDescent="0.3">
      <c r="A13" s="34">
        <v>8</v>
      </c>
      <c r="B13" s="37" t="s">
        <v>145</v>
      </c>
      <c r="C13" s="37" t="s">
        <v>91</v>
      </c>
      <c r="D13" s="43" t="s">
        <v>69</v>
      </c>
      <c r="E13" s="37">
        <v>3</v>
      </c>
      <c r="F13" s="41" t="s">
        <v>99</v>
      </c>
      <c r="G13" s="42" t="s">
        <v>199</v>
      </c>
      <c r="H13" s="42" t="s">
        <v>212</v>
      </c>
      <c r="I13" s="42" t="s">
        <v>75</v>
      </c>
      <c r="J13" s="42" t="s">
        <v>181</v>
      </c>
    </row>
    <row r="14" spans="1:13" s="3" customFormat="1" ht="126" customHeight="1" x14ac:dyDescent="0.3">
      <c r="A14" s="34">
        <v>9</v>
      </c>
      <c r="B14" s="37" t="s">
        <v>138</v>
      </c>
      <c r="C14" s="37" t="s">
        <v>174</v>
      </c>
      <c r="D14" s="43" t="s">
        <v>189</v>
      </c>
      <c r="E14" s="37">
        <v>3</v>
      </c>
      <c r="F14" s="38" t="s">
        <v>27</v>
      </c>
      <c r="G14" s="39" t="s">
        <v>70</v>
      </c>
      <c r="H14" s="39" t="s">
        <v>79</v>
      </c>
      <c r="I14" s="39" t="s">
        <v>56</v>
      </c>
      <c r="J14" s="39" t="s">
        <v>71</v>
      </c>
    </row>
    <row r="15" spans="1:13" s="3" customFormat="1" ht="138.94999999999999" customHeight="1" x14ac:dyDescent="0.3">
      <c r="A15" s="34">
        <v>10</v>
      </c>
      <c r="B15" s="37" t="s">
        <v>139</v>
      </c>
      <c r="C15" s="37" t="s">
        <v>31</v>
      </c>
      <c r="D15" s="43" t="s">
        <v>176</v>
      </c>
      <c r="E15" s="37">
        <v>3</v>
      </c>
      <c r="F15" s="41" t="s">
        <v>15</v>
      </c>
      <c r="G15" s="42" t="s">
        <v>25</v>
      </c>
      <c r="H15" s="42" t="s">
        <v>204</v>
      </c>
      <c r="I15" s="42" t="s">
        <v>39</v>
      </c>
      <c r="J15" s="42" t="s">
        <v>107</v>
      </c>
      <c r="K15" s="30"/>
      <c r="L15" s="31"/>
      <c r="M15" s="30"/>
    </row>
  </sheetData>
  <autoFilter ref="A4:M15"/>
  <sortState ref="A6:P35">
    <sortCondition ref="B6:B35" customList="자치행정과,민원여권과,주민생활복지과,가족행복지원과,아동청소년과,교육정책과,마포중앙도서관,경제진흥과,문화예술과,일자리청년과,체육진흥과,주택상생과,맑은환경과,교통행정과,보행행정과,물관리과,건강동행과,의약과,공덕동,아현동,도화동,용강동,대흥동,염리동,신수동,서강동,서교동,합정동,망원1동,망원2동,연남동,성산1동,성산2동,상암동"/>
  </sortState>
  <mergeCells count="13">
    <mergeCell ref="H3:H4"/>
    <mergeCell ref="A5:D5"/>
    <mergeCell ref="E2:H2"/>
    <mergeCell ref="A1:J1"/>
    <mergeCell ref="J2:J3"/>
    <mergeCell ref="I2:I3"/>
    <mergeCell ref="A2:A4"/>
    <mergeCell ref="C2:C4"/>
    <mergeCell ref="D2:D4"/>
    <mergeCell ref="E3:E4"/>
    <mergeCell ref="F3:F4"/>
    <mergeCell ref="G3:G4"/>
    <mergeCell ref="B2:B4"/>
  </mergeCells>
  <phoneticPr fontId="19" type="noConversion"/>
  <printOptions horizontalCentered="1"/>
  <pageMargins left="0.25" right="0.25" top="0.75" bottom="0.75" header="0.30000001192092896" footer="0.30000001192092896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21"/>
  <sheetViews>
    <sheetView topLeftCell="H1" zoomScale="40" zoomScaleNormal="40" zoomScaleSheetLayoutView="75" workbookViewId="0">
      <selection activeCell="K22" sqref="K22:P23"/>
    </sheetView>
  </sheetViews>
  <sheetFormatPr defaultColWidth="9" defaultRowHeight="16.5" x14ac:dyDescent="0.3"/>
  <cols>
    <col min="1" max="6" width="30.875" style="1" customWidth="1"/>
    <col min="7" max="7" width="120.125" style="1" customWidth="1"/>
    <col min="8" max="8" width="30.875" style="1" customWidth="1"/>
    <col min="9" max="9" width="68.125" style="1" customWidth="1"/>
    <col min="10" max="16" width="30.875" style="1" customWidth="1"/>
  </cols>
  <sheetData>
    <row r="1" spans="1:21" ht="45" customHeight="1" x14ac:dyDescent="0.3">
      <c r="A1" s="65" t="s">
        <v>201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1" s="3" customFormat="1" ht="25.5" customHeight="1" x14ac:dyDescent="0.3">
      <c r="A2" s="67" t="s">
        <v>109</v>
      </c>
      <c r="B2" s="67" t="s">
        <v>10</v>
      </c>
      <c r="C2" s="67"/>
      <c r="D2" s="67" t="s">
        <v>101</v>
      </c>
      <c r="E2" s="67" t="s">
        <v>175</v>
      </c>
      <c r="F2" s="67" t="s">
        <v>111</v>
      </c>
      <c r="G2" s="67" t="s">
        <v>14</v>
      </c>
      <c r="H2" s="69" t="s">
        <v>13</v>
      </c>
      <c r="I2" s="69"/>
      <c r="J2" s="69"/>
      <c r="K2" s="70"/>
      <c r="L2" s="68" t="s">
        <v>78</v>
      </c>
      <c r="M2" s="74"/>
      <c r="N2" s="71"/>
      <c r="O2" s="67" t="s">
        <v>58</v>
      </c>
      <c r="P2" s="67" t="s">
        <v>6</v>
      </c>
    </row>
    <row r="3" spans="1:21" s="3" customFormat="1" ht="26.25" x14ac:dyDescent="0.3">
      <c r="A3" s="67"/>
      <c r="B3" s="67" t="s">
        <v>33</v>
      </c>
      <c r="C3" s="67" t="s">
        <v>55</v>
      </c>
      <c r="D3" s="67"/>
      <c r="E3" s="67"/>
      <c r="F3" s="67"/>
      <c r="G3" s="68"/>
      <c r="H3" s="67" t="s">
        <v>17</v>
      </c>
      <c r="I3" s="70" t="s">
        <v>81</v>
      </c>
      <c r="J3" s="76" t="s">
        <v>20</v>
      </c>
      <c r="K3" s="76" t="s">
        <v>73</v>
      </c>
      <c r="L3" s="76" t="s">
        <v>19</v>
      </c>
      <c r="M3" s="68" t="s">
        <v>11</v>
      </c>
      <c r="N3" s="71"/>
      <c r="O3" s="67"/>
      <c r="P3" s="67"/>
    </row>
    <row r="4" spans="1:21" s="3" customFormat="1" ht="26.25" x14ac:dyDescent="0.3">
      <c r="A4" s="67"/>
      <c r="B4" s="67"/>
      <c r="C4" s="67"/>
      <c r="D4" s="67"/>
      <c r="E4" s="67"/>
      <c r="F4" s="67"/>
      <c r="G4" s="68"/>
      <c r="H4" s="67"/>
      <c r="I4" s="75"/>
      <c r="J4" s="77"/>
      <c r="K4" s="77"/>
      <c r="L4" s="77"/>
      <c r="M4" s="14" t="s">
        <v>37</v>
      </c>
      <c r="N4" s="14" t="s">
        <v>38</v>
      </c>
      <c r="O4" s="13"/>
      <c r="P4" s="13"/>
    </row>
    <row r="5" spans="1:21" s="3" customFormat="1" ht="32.25" customHeight="1" x14ac:dyDescent="0.3">
      <c r="A5" s="72" t="s">
        <v>60</v>
      </c>
      <c r="B5" s="73"/>
      <c r="C5" s="73"/>
      <c r="D5" s="73"/>
      <c r="E5" s="73"/>
      <c r="F5" s="73"/>
      <c r="G5" s="73"/>
      <c r="H5" s="5">
        <f>SUM(H6:H200)</f>
        <v>113</v>
      </c>
      <c r="I5" s="9"/>
      <c r="J5" s="5"/>
      <c r="K5" s="5"/>
      <c r="L5" s="5"/>
      <c r="M5" s="5"/>
      <c r="N5" s="5"/>
      <c r="O5" s="5"/>
      <c r="P5" s="5"/>
    </row>
    <row r="6" spans="1:21" s="3" customFormat="1" ht="155.25" customHeight="1" x14ac:dyDescent="0.3">
      <c r="A6" s="6">
        <v>1</v>
      </c>
      <c r="B6" s="6" t="s">
        <v>50</v>
      </c>
      <c r="C6" s="6" t="s">
        <v>134</v>
      </c>
      <c r="D6" s="6" t="s">
        <v>180</v>
      </c>
      <c r="E6" s="22" t="s">
        <v>147</v>
      </c>
      <c r="F6" s="6" t="s">
        <v>51</v>
      </c>
      <c r="G6" s="6" t="s">
        <v>186</v>
      </c>
      <c r="H6" s="6">
        <v>8</v>
      </c>
      <c r="I6" s="8" t="s">
        <v>161</v>
      </c>
      <c r="J6" s="6" t="s">
        <v>196</v>
      </c>
      <c r="K6" s="6" t="s">
        <v>7</v>
      </c>
      <c r="L6" s="7"/>
      <c r="M6" s="6" t="s">
        <v>63</v>
      </c>
      <c r="N6" s="7"/>
      <c r="O6" s="6" t="s">
        <v>45</v>
      </c>
      <c r="P6" s="6" t="s">
        <v>103</v>
      </c>
      <c r="T6" s="11"/>
      <c r="U6" s="10"/>
    </row>
    <row r="7" spans="1:21" s="3" customFormat="1" ht="156.75" customHeight="1" x14ac:dyDescent="0.3">
      <c r="A7" s="6">
        <v>1</v>
      </c>
      <c r="B7" s="6" t="s">
        <v>50</v>
      </c>
      <c r="C7" s="6" t="s">
        <v>129</v>
      </c>
      <c r="D7" s="6" t="s">
        <v>76</v>
      </c>
      <c r="E7" s="22" t="s">
        <v>147</v>
      </c>
      <c r="F7" s="6" t="s">
        <v>51</v>
      </c>
      <c r="G7" s="23" t="s">
        <v>179</v>
      </c>
      <c r="H7" s="6">
        <v>7</v>
      </c>
      <c r="I7" s="19" t="s">
        <v>210</v>
      </c>
      <c r="J7" s="6" t="s">
        <v>16</v>
      </c>
      <c r="K7" s="6" t="s">
        <v>119</v>
      </c>
      <c r="L7" s="7"/>
      <c r="M7" s="6" t="s">
        <v>63</v>
      </c>
      <c r="N7" s="7"/>
      <c r="O7" s="6" t="s">
        <v>36</v>
      </c>
      <c r="P7" s="6" t="s">
        <v>87</v>
      </c>
      <c r="T7" s="11"/>
      <c r="U7" s="10"/>
    </row>
    <row r="8" spans="1:21" s="3" customFormat="1" ht="200.25" customHeight="1" x14ac:dyDescent="0.3">
      <c r="A8" s="6">
        <v>1</v>
      </c>
      <c r="B8" s="6" t="s">
        <v>50</v>
      </c>
      <c r="C8" s="6" t="s">
        <v>128</v>
      </c>
      <c r="D8" s="6" t="s">
        <v>191</v>
      </c>
      <c r="E8" s="22" t="s">
        <v>147</v>
      </c>
      <c r="F8" s="6" t="s">
        <v>51</v>
      </c>
      <c r="G8" s="12" t="s">
        <v>136</v>
      </c>
      <c r="H8" s="6">
        <v>8</v>
      </c>
      <c r="I8" s="8" t="s">
        <v>207</v>
      </c>
      <c r="J8" s="6" t="s">
        <v>187</v>
      </c>
      <c r="K8" s="7" t="s">
        <v>113</v>
      </c>
      <c r="L8" s="7"/>
      <c r="M8" s="7"/>
      <c r="N8" s="7" t="s">
        <v>163</v>
      </c>
      <c r="O8" s="6" t="s">
        <v>46</v>
      </c>
      <c r="P8" s="6">
        <v>6577</v>
      </c>
      <c r="T8" s="11"/>
      <c r="U8" s="10"/>
    </row>
    <row r="9" spans="1:21" s="3" customFormat="1" ht="131.25" customHeight="1" x14ac:dyDescent="0.3">
      <c r="A9" s="6">
        <v>1</v>
      </c>
      <c r="B9" s="6" t="s">
        <v>50</v>
      </c>
      <c r="C9" s="6" t="s">
        <v>132</v>
      </c>
      <c r="D9" s="6" t="s">
        <v>90</v>
      </c>
      <c r="E9" s="22" t="s">
        <v>146</v>
      </c>
      <c r="F9" s="6" t="s">
        <v>51</v>
      </c>
      <c r="G9" s="24" t="s">
        <v>98</v>
      </c>
      <c r="H9" s="6">
        <v>10</v>
      </c>
      <c r="I9" s="19" t="s">
        <v>121</v>
      </c>
      <c r="J9" s="6" t="s">
        <v>54</v>
      </c>
      <c r="K9" s="6" t="s">
        <v>1</v>
      </c>
      <c r="L9" s="7"/>
      <c r="M9" s="7"/>
      <c r="N9" s="6" t="s">
        <v>63</v>
      </c>
      <c r="O9" s="6" t="s">
        <v>61</v>
      </c>
      <c r="P9" s="6">
        <v>6605</v>
      </c>
      <c r="T9" s="11"/>
      <c r="U9" s="10"/>
    </row>
    <row r="10" spans="1:21" s="3" customFormat="1" ht="156.75" customHeight="1" x14ac:dyDescent="0.3">
      <c r="A10" s="6">
        <v>2</v>
      </c>
      <c r="B10" s="6" t="s">
        <v>50</v>
      </c>
      <c r="C10" s="6" t="s">
        <v>131</v>
      </c>
      <c r="D10" s="6" t="s">
        <v>184</v>
      </c>
      <c r="E10" s="22" t="s">
        <v>147</v>
      </c>
      <c r="F10" s="6" t="s">
        <v>51</v>
      </c>
      <c r="G10" s="25" t="s">
        <v>158</v>
      </c>
      <c r="H10" s="6">
        <v>6</v>
      </c>
      <c r="I10" s="8" t="s">
        <v>51</v>
      </c>
      <c r="J10" s="6" t="s">
        <v>8</v>
      </c>
      <c r="K10" s="7" t="s">
        <v>72</v>
      </c>
      <c r="L10" s="7"/>
      <c r="M10" s="6" t="s">
        <v>63</v>
      </c>
      <c r="N10" s="7"/>
      <c r="O10" s="6" t="s">
        <v>34</v>
      </c>
      <c r="P10" s="6" t="s">
        <v>74</v>
      </c>
    </row>
    <row r="11" spans="1:21" s="3" customFormat="1" ht="156.75" customHeight="1" x14ac:dyDescent="0.3">
      <c r="A11" s="6">
        <v>1</v>
      </c>
      <c r="B11" s="6" t="s">
        <v>50</v>
      </c>
      <c r="C11" s="6" t="s">
        <v>26</v>
      </c>
      <c r="D11" s="6" t="s">
        <v>202</v>
      </c>
      <c r="E11" s="22" t="s">
        <v>147</v>
      </c>
      <c r="F11" s="6" t="s">
        <v>51</v>
      </c>
      <c r="G11" s="23" t="s">
        <v>95</v>
      </c>
      <c r="H11" s="6">
        <v>6</v>
      </c>
      <c r="I11" s="19"/>
      <c r="J11" s="6" t="s">
        <v>0</v>
      </c>
      <c r="K11" s="6" t="s">
        <v>18</v>
      </c>
      <c r="L11" s="6"/>
      <c r="M11" s="6" t="s">
        <v>63</v>
      </c>
      <c r="N11" s="6"/>
      <c r="O11" s="6" t="s">
        <v>43</v>
      </c>
      <c r="P11" s="6">
        <v>6665</v>
      </c>
      <c r="T11" s="11"/>
      <c r="U11" s="10"/>
    </row>
    <row r="12" spans="1:21" s="3" customFormat="1" ht="156.75" customHeight="1" x14ac:dyDescent="0.3">
      <c r="A12" s="6">
        <v>2</v>
      </c>
      <c r="B12" s="6" t="s">
        <v>50</v>
      </c>
      <c r="C12" s="6" t="s">
        <v>133</v>
      </c>
      <c r="D12" s="6" t="s">
        <v>165</v>
      </c>
      <c r="E12" s="22" t="s">
        <v>147</v>
      </c>
      <c r="F12" s="6" t="s">
        <v>51</v>
      </c>
      <c r="G12" s="12" t="s">
        <v>155</v>
      </c>
      <c r="H12" s="6">
        <v>6</v>
      </c>
      <c r="I12" s="8"/>
      <c r="J12" s="6" t="s">
        <v>54</v>
      </c>
      <c r="K12" s="6" t="s">
        <v>166</v>
      </c>
      <c r="L12" s="6" t="s">
        <v>63</v>
      </c>
      <c r="M12" s="7"/>
      <c r="N12" s="7"/>
      <c r="O12" s="6" t="s">
        <v>48</v>
      </c>
      <c r="P12" s="6">
        <v>6693</v>
      </c>
    </row>
    <row r="13" spans="1:21" s="3" customFormat="1" ht="156.75" customHeight="1" x14ac:dyDescent="0.3">
      <c r="A13" s="6">
        <v>1</v>
      </c>
      <c r="B13" s="6" t="s">
        <v>50</v>
      </c>
      <c r="C13" s="6" t="s">
        <v>126</v>
      </c>
      <c r="D13" s="6" t="s">
        <v>202</v>
      </c>
      <c r="E13" s="22" t="s">
        <v>147</v>
      </c>
      <c r="F13" s="6" t="s">
        <v>51</v>
      </c>
      <c r="G13" s="23" t="s">
        <v>95</v>
      </c>
      <c r="H13" s="6">
        <v>6</v>
      </c>
      <c r="I13" s="19"/>
      <c r="J13" s="6" t="s">
        <v>0</v>
      </c>
      <c r="K13" s="6" t="s">
        <v>9</v>
      </c>
      <c r="L13" s="6"/>
      <c r="M13" s="6" t="s">
        <v>63</v>
      </c>
      <c r="N13" s="6"/>
      <c r="O13" s="6" t="s">
        <v>65</v>
      </c>
      <c r="P13" s="6">
        <v>6724</v>
      </c>
      <c r="T13" s="11"/>
      <c r="U13" s="10"/>
    </row>
    <row r="14" spans="1:21" s="3" customFormat="1" ht="156.75" customHeight="1" x14ac:dyDescent="0.3">
      <c r="A14" s="6">
        <v>2</v>
      </c>
      <c r="B14" s="6" t="s">
        <v>50</v>
      </c>
      <c r="C14" s="6" t="s">
        <v>125</v>
      </c>
      <c r="D14" s="6" t="s">
        <v>93</v>
      </c>
      <c r="E14" s="22" t="s">
        <v>147</v>
      </c>
      <c r="F14" s="6" t="s">
        <v>51</v>
      </c>
      <c r="G14" s="12" t="s">
        <v>156</v>
      </c>
      <c r="H14" s="6">
        <v>9</v>
      </c>
      <c r="I14" s="19" t="s">
        <v>106</v>
      </c>
      <c r="J14" s="6" t="s">
        <v>178</v>
      </c>
      <c r="K14" s="6" t="s">
        <v>120</v>
      </c>
      <c r="L14" s="6" t="s">
        <v>63</v>
      </c>
      <c r="M14" s="7"/>
      <c r="N14" s="7"/>
      <c r="O14" s="6" t="s">
        <v>35</v>
      </c>
      <c r="P14" s="6" t="s">
        <v>89</v>
      </c>
    </row>
    <row r="15" spans="1:21" s="3" customFormat="1" ht="156.75" customHeight="1" x14ac:dyDescent="0.3">
      <c r="A15" s="6">
        <v>1</v>
      </c>
      <c r="B15" s="17" t="s">
        <v>50</v>
      </c>
      <c r="C15" s="17" t="s">
        <v>130</v>
      </c>
      <c r="D15" s="6" t="s">
        <v>93</v>
      </c>
      <c r="E15" s="22" t="s">
        <v>147</v>
      </c>
      <c r="F15" s="6" t="s">
        <v>51</v>
      </c>
      <c r="G15" s="12" t="s">
        <v>150</v>
      </c>
      <c r="H15" s="6">
        <v>8</v>
      </c>
      <c r="I15" s="8"/>
      <c r="J15" s="6" t="s">
        <v>54</v>
      </c>
      <c r="K15" s="6" t="s">
        <v>21</v>
      </c>
      <c r="L15" s="7"/>
      <c r="M15" s="6" t="s">
        <v>63</v>
      </c>
      <c r="N15" s="6"/>
      <c r="O15" s="17" t="s">
        <v>42</v>
      </c>
      <c r="P15" s="17" t="s">
        <v>88</v>
      </c>
      <c r="T15" s="11"/>
      <c r="U15" s="10"/>
    </row>
    <row r="16" spans="1:21" s="3" customFormat="1" ht="159" customHeight="1" x14ac:dyDescent="0.3">
      <c r="A16" s="6">
        <v>1</v>
      </c>
      <c r="B16" s="6" t="s">
        <v>50</v>
      </c>
      <c r="C16" s="6" t="s">
        <v>141</v>
      </c>
      <c r="D16" s="6" t="s">
        <v>159</v>
      </c>
      <c r="E16" s="22" t="s">
        <v>147</v>
      </c>
      <c r="F16" s="6" t="s">
        <v>51</v>
      </c>
      <c r="G16" s="26" t="s">
        <v>183</v>
      </c>
      <c r="H16" s="18">
        <v>6</v>
      </c>
      <c r="I16" s="27" t="s">
        <v>67</v>
      </c>
      <c r="J16" s="6" t="s">
        <v>54</v>
      </c>
      <c r="K16" s="7" t="s">
        <v>206</v>
      </c>
      <c r="L16" s="28"/>
      <c r="M16" s="28"/>
      <c r="N16" s="26" t="s">
        <v>193</v>
      </c>
      <c r="O16" s="29" t="s">
        <v>41</v>
      </c>
      <c r="P16" s="6" t="s">
        <v>82</v>
      </c>
      <c r="T16" s="11"/>
      <c r="U16" s="10"/>
    </row>
    <row r="17" spans="1:21" s="3" customFormat="1" ht="156.75" customHeight="1" x14ac:dyDescent="0.3">
      <c r="A17" s="6">
        <v>1</v>
      </c>
      <c r="B17" s="6" t="s">
        <v>50</v>
      </c>
      <c r="C17" s="6" t="s">
        <v>122</v>
      </c>
      <c r="D17" s="6" t="s">
        <v>202</v>
      </c>
      <c r="E17" s="22" t="s">
        <v>147</v>
      </c>
      <c r="F17" s="6" t="s">
        <v>51</v>
      </c>
      <c r="G17" s="23" t="s">
        <v>200</v>
      </c>
      <c r="H17" s="6">
        <v>6</v>
      </c>
      <c r="I17" s="19"/>
      <c r="J17" s="6" t="s">
        <v>0</v>
      </c>
      <c r="K17" s="6" t="s">
        <v>24</v>
      </c>
      <c r="L17" s="6"/>
      <c r="M17" s="6" t="s">
        <v>63</v>
      </c>
      <c r="N17" s="6"/>
      <c r="O17" s="6" t="s">
        <v>44</v>
      </c>
      <c r="P17" s="6">
        <v>6849</v>
      </c>
      <c r="T17" s="11"/>
      <c r="U17" s="10"/>
    </row>
    <row r="18" spans="1:21" s="3" customFormat="1" ht="156.75" customHeight="1" x14ac:dyDescent="0.3">
      <c r="A18" s="6">
        <v>1</v>
      </c>
      <c r="B18" s="6" t="s">
        <v>50</v>
      </c>
      <c r="C18" s="6" t="s">
        <v>135</v>
      </c>
      <c r="D18" s="6" t="s">
        <v>197</v>
      </c>
      <c r="E18" s="22" t="s">
        <v>147</v>
      </c>
      <c r="F18" s="6" t="s">
        <v>51</v>
      </c>
      <c r="G18" s="23" t="s">
        <v>151</v>
      </c>
      <c r="H18" s="6">
        <v>8</v>
      </c>
      <c r="I18" s="19"/>
      <c r="J18" s="6" t="s">
        <v>211</v>
      </c>
      <c r="K18" s="6" t="s">
        <v>110</v>
      </c>
      <c r="L18" s="7"/>
      <c r="M18" s="6" t="s">
        <v>63</v>
      </c>
      <c r="N18" s="7"/>
      <c r="O18" s="6" t="s">
        <v>57</v>
      </c>
      <c r="P18" s="6" t="s">
        <v>80</v>
      </c>
      <c r="T18" s="11"/>
      <c r="U18" s="10"/>
    </row>
    <row r="19" spans="1:21" s="3" customFormat="1" ht="156.75" customHeight="1" x14ac:dyDescent="0.3">
      <c r="A19" s="6">
        <v>2</v>
      </c>
      <c r="B19" s="6" t="s">
        <v>50</v>
      </c>
      <c r="C19" s="6" t="s">
        <v>140</v>
      </c>
      <c r="D19" s="6" t="s">
        <v>167</v>
      </c>
      <c r="E19" s="22" t="s">
        <v>147</v>
      </c>
      <c r="F19" s="6" t="s">
        <v>51</v>
      </c>
      <c r="G19" s="12" t="s">
        <v>77</v>
      </c>
      <c r="H19" s="6">
        <v>5</v>
      </c>
      <c r="I19" s="8" t="s">
        <v>62</v>
      </c>
      <c r="J19" s="6" t="s">
        <v>170</v>
      </c>
      <c r="K19" s="7" t="s">
        <v>115</v>
      </c>
      <c r="L19" s="6"/>
      <c r="M19" s="7"/>
      <c r="N19" s="6" t="s">
        <v>194</v>
      </c>
      <c r="O19" s="6" t="s">
        <v>100</v>
      </c>
      <c r="P19" s="6" t="s">
        <v>12</v>
      </c>
    </row>
    <row r="20" spans="1:21" s="3" customFormat="1" ht="156.75" customHeight="1" x14ac:dyDescent="0.3">
      <c r="A20" s="6">
        <v>1</v>
      </c>
      <c r="B20" s="6" t="s">
        <v>50</v>
      </c>
      <c r="C20" s="6" t="s">
        <v>117</v>
      </c>
      <c r="D20" s="6" t="s">
        <v>185</v>
      </c>
      <c r="E20" s="22" t="s">
        <v>147</v>
      </c>
      <c r="F20" s="6" t="s">
        <v>51</v>
      </c>
      <c r="G20" s="23" t="s">
        <v>195</v>
      </c>
      <c r="H20" s="6">
        <v>8</v>
      </c>
      <c r="I20" s="19" t="s">
        <v>205</v>
      </c>
      <c r="J20" s="6" t="s">
        <v>0</v>
      </c>
      <c r="K20" s="6" t="s">
        <v>22</v>
      </c>
      <c r="L20" s="6"/>
      <c r="M20" s="6" t="s">
        <v>63</v>
      </c>
      <c r="N20" s="6"/>
      <c r="O20" s="6" t="s">
        <v>53</v>
      </c>
      <c r="P20" s="6">
        <v>6936</v>
      </c>
      <c r="T20" s="11"/>
      <c r="U20" s="10"/>
    </row>
    <row r="21" spans="1:21" s="3" customFormat="1" ht="156.75" customHeight="1" x14ac:dyDescent="0.3">
      <c r="A21" s="6">
        <v>1</v>
      </c>
      <c r="B21" s="6" t="s">
        <v>50</v>
      </c>
      <c r="C21" s="6" t="s">
        <v>127</v>
      </c>
      <c r="D21" s="6" t="s">
        <v>185</v>
      </c>
      <c r="E21" s="22" t="s">
        <v>147</v>
      </c>
      <c r="F21" s="6" t="s">
        <v>51</v>
      </c>
      <c r="G21" s="6" t="s">
        <v>195</v>
      </c>
      <c r="H21" s="6">
        <v>6</v>
      </c>
      <c r="I21" s="8" t="s">
        <v>205</v>
      </c>
      <c r="J21" s="6" t="s">
        <v>196</v>
      </c>
      <c r="K21" s="6" t="s">
        <v>164</v>
      </c>
      <c r="L21" s="7"/>
      <c r="M21" s="6" t="s">
        <v>63</v>
      </c>
      <c r="N21" s="7"/>
      <c r="O21" s="6" t="s">
        <v>40</v>
      </c>
      <c r="P21" s="6" t="s">
        <v>112</v>
      </c>
      <c r="T21" s="11"/>
      <c r="U21" s="10"/>
    </row>
  </sheetData>
  <mergeCells count="20">
    <mergeCell ref="A5:G5"/>
    <mergeCell ref="L2:N2"/>
    <mergeCell ref="O2:O3"/>
    <mergeCell ref="P2:P3"/>
    <mergeCell ref="B3:B4"/>
    <mergeCell ref="C3:C4"/>
    <mergeCell ref="H3:H4"/>
    <mergeCell ref="I3:I4"/>
    <mergeCell ref="J3:J4"/>
    <mergeCell ref="K3:K4"/>
    <mergeCell ref="L3:L4"/>
    <mergeCell ref="A1:P1"/>
    <mergeCell ref="A2:A4"/>
    <mergeCell ref="B2:C2"/>
    <mergeCell ref="D2:D4"/>
    <mergeCell ref="E2:E4"/>
    <mergeCell ref="F2:F4"/>
    <mergeCell ref="G2:G4"/>
    <mergeCell ref="H2:K2"/>
    <mergeCell ref="M3:N3"/>
  </mergeCells>
  <phoneticPr fontId="19" type="noConversion"/>
  <dataValidations count="2">
    <dataValidation type="list" allowBlank="1" showInputMessage="1" showErrorMessage="1" sqref="E6:E21">
      <formula1>"경제, 신체, 사회안전, 디지털, 기후환경"</formula1>
    </dataValidation>
    <dataValidation type="list" allowBlank="1" showInputMessage="1" showErrorMessage="1" sqref="F6:F21">
      <formula1>"일반,청년"</formula1>
    </dataValidation>
  </dataValidations>
  <pageMargins left="0.69972223043441772" right="0.69972223043441772" top="0.75" bottom="0.75" header="0.30000001192092896" footer="0.30000001192092896"/>
  <pageSetup paperSize="9" fitToWidth="0"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사업 목록</vt:lpstr>
      <vt:lpstr>Sheet2</vt:lpstr>
      <vt:lpstr>'사업 목록'!Print_Titles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cp:revision>25</cp:revision>
  <cp:lastPrinted>2022-11-08T01:27:30Z</cp:lastPrinted>
  <dcterms:created xsi:type="dcterms:W3CDTF">2013-10-11T01:39:25Z</dcterms:created>
  <dcterms:modified xsi:type="dcterms:W3CDTF">2023-11-29T07:39:37Z</dcterms:modified>
  <cp:version>1100.0100.01</cp:version>
</cp:coreProperties>
</file>